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<x:sst xmlns:r="http://schemas.openxmlformats.org/officeDocument/2006/relationships" xmlns:c="http://schemas.openxmlformats.org/drawingml/2006/chart" xmlns:x="http://schemas.openxmlformats.org/spreadsheetml/2006/main" count="51" uniqueCount="24">
  <x:si>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</x:si>
  <x:si>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유                          형</x:t>
  </x:si>
  <x:si>
    <x:t>사용처</x:t>
  </x:si>
  <x:si>
    <x:t>비고</x:t>
  </x:si>
  <x:si>
    <x:t>②업무추진비 외</x:t>
  </x:si>
  <x:si>
    <x:t>□ 유형별 집행내역</x:t>
  </x:si>
  <x:si>
    <x:t>(단위 : 원)</x:t>
  </x:si>
  <x:si>
    <x:t>2019.11.07</x:t>
  </x:si>
  <x:si>
    <x:t>□ 세부 집행내역</x:t>
  </x:si>
  <x:si>
    <x:t>동아리 예술체육 프로그램 물품 구입</x:t>
  </x:si>
  <x:si>
    <x:t xml:space="preserve">  ① 건당 50만원이상 업무추진비</x:t>
  </x:si>
  <x:si>
    <x:t>합             계</x:t>
  </x:si>
  <x:si>
    <x:t xml:space="preserve">2019.11월 은계중학교 신용카드 사용 내역 </x:t>
  </x:si>
  <x:si>
    <x:t>사용일자</x:t>
  </x:si>
  <x:si>
    <x:t>건   수</x:t>
  </x:si>
  <x:si>
    <x:t>금   액</x:t>
  </x:si>
  <x:si>
    <x:t>구    분</x:t>
  </x:si>
  <x:si>
    <x:t>합  계</x:t>
  </x:si>
  <x:si>
    <x:t>①업무추진비</x:t>
  </x:si>
  <x:si>
    <x:t>해당없음</x:t>
  </x:si>
  <x:si>
    <x:t>소   계</x:t>
  </x:si>
  <x:si>
    <x:t xml:space="preserve">2019.11월 은계중학교 현금영수증 사용 내역 </x:t>
  </x:si>
  <x:si>
    <x:t xml:space="preserve">  ② 건당 100만원이상 업무추친비 외</x:t>
  </x:si>
  <x:si>
    <x:t>내                   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</x:si>
</x:sst>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5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7" xfId="0" applyNumberFormat="1" applyFont="1" applyFill="1" applyBorder="1" applyAlignment="1">
      <x:alignment horizontal="general" vertical="center"/>
    </x:xf>
    <x:xf numFmtId="0" fontId="10" fillId="3" borderId="8" xfId="0" applyNumberFormat="1" applyFont="1" applyFill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3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11" fillId="0" borderId="2" xfId="0" applyNumberFormat="1" applyFont="1" applyBorder="1" applyAlignment="1">
      <x:alignment horizontal="left" vertical="center" wrapText="1"/>
    </x:xf>
    <x:xf numFmtId="170" fontId="11" fillId="0" borderId="1" xfId="0" applyNumberFormat="1" applyFont="1" applyBorder="1" applyAlignment="1">
      <x:alignment horizontal="general" vertical="center"/>
    </x:xf>
    <x:xf numFmtId="0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1" fillId="0" borderId="1" xfId="0" applyNumberFormat="1" applyFont="1" applyBorder="1" applyAlignment="1">
          <x:alignment horizontal="center" vertical="center"/>
        </x:xf>
      </mc:Fallback>
    </mc:AlternateContent>
    <x:xf numFmtId="164" fontId="11" fillId="0" borderId="1" xfId="0" applyNumberFormat="1" applyFont="1" applyBorder="1" applyAlignment="1">
      <x:alignment horizontal="general" vertical="center"/>
    </x:xf>
    <x:xf numFmtId="168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1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2" borderId="1" xfId="1" applyNumberFormat="1" applyFont="1" applyFill="1" applyBorder="1" applyAlignment="1">
      <x:alignment horizontal="general" vertical="center"/>
    </x:xf>
    <x:xf numFmtId="41" fontId="11" fillId="2" borderId="1" xfId="1" applyNumberFormat="1" applyFont="1" applyFill="1" applyBorder="1" applyAlignment="1">
      <x:alignment horizontal="general" vertical="center"/>
    </x:xf>
    <x:xf numFmtId="0" fontId="11" fillId="2" borderId="3" xfId="0" applyNumberFormat="1" applyFont="1" applyFill="1" applyBorder="1" applyAlignment="1">
      <x:alignment horizontal="general" vertical="center"/>
    </x:xf>
    <x:xf numFmtId="0" fontId="11" fillId="0" borderId="12" xfId="0" applyNumberFormat="1" applyFont="1" applyBorder="1" applyAlignment="1">
      <x:alignment horizontal="left" vertical="center" wrapText="1"/>
    </x:xf>
    <x:xf numFmtId="41" fontId="11" fillId="0" borderId="13" xfId="1" applyNumberFormat="1" applyFont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general" vertical="center" wrapText="1"/>
    </x:xf>
    <x:xf numFmtId="14" fontId="13" fillId="2" borderId="1" xfId="0" applyNumberFormat="1" applyFont="1" applyFill="1" applyBorder="1" applyAlignment="1">
      <x:alignment horizontal="general" vertical="center"/>
    </x:xf>
    <x:xf numFmtId="170" fontId="11" fillId="2" borderId="1" xfId="0" applyNumberFormat="1" applyFont="1" applyFill="1" applyBorder="1" applyAlignment="1">
      <x:alignment horizontal="general" vertical="center"/>
    </x:xf>
    <x:xf numFmtId="0" fontId="13" fillId="2" borderId="3" xfId="0" applyNumberFormat="1" applyFont="1" applyFill="1" applyBorder="1" applyAlignment="1">
      <x:alignment horizontal="general" vertical="center"/>
    </x:xf>
    <x:xf numFmtId="14" fontId="13" fillId="3" borderId="7" xfId="0" applyNumberFormat="1" applyFont="1" applyFill="1" applyBorder="1" applyAlignment="1">
      <x:alignment horizontal="general" vertical="center"/>
    </x:xf>
    <x:xf numFmtId="170" fontId="11" fillId="3" borderId="7" xfId="0" applyNumberFormat="1" applyFont="1" applyFill="1" applyBorder="1" applyAlignment="1">
      <x:alignment horizontal="general" vertical="center"/>
    </x:xf>
    <x:xf numFmtId="0" fontId="13" fillId="3" borderId="8" xfId="0" applyNumberFormat="1" applyFont="1" applyFill="1" applyBorder="1" applyAlignment="1">
      <x:alignment horizontal="general" vertical="center"/>
    </x:xf>
    <x:xf numFmtId="164" fontId="11" fillId="3" borderId="4" xfId="0" applyNumberFormat="1" applyFont="1" applyFill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4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4" fillId="0" borderId="1" xfId="0" applyNumberFormat="1" applyFont="1" applyBorder="1" applyAlignment="1">
          <x:alignment horizontal="center" vertical="center"/>
        </x:xf>
      </mc:Fallback>
    </mc:AlternateContent>
    <x:xf numFmtId="0" fontId="11" fillId="0" borderId="2" xfId="0" applyNumberFormat="1" applyFont="1" applyBorder="1" applyAlignment="1">
      <x:alignment horizontal="general" vertical="center"/>
    </x:xf>
    <x:xf numFmtId="0" fontId="11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5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Alignment="1">
          <x:alignment horizontal="center" vertical="center"/>
        </x:xf>
      </mc:Fallback>
    </mc:AlternateContent>
    <x:xf numFmtId="0" fontId="17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11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11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22" activeCellId="0" sqref="C22:C22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65" t="s">
        <x:v>21</x:v>
      </x:c>
      <x:c r="B1" s="65"/>
      <x:c r="C1" s="65"/>
      <x:c r="D1" s="65"/>
      <x:c r="E1" s="65"/>
      <x:c r="F1" s="65"/>
    </x:row>
    <x:row r="2" spans="1:6" ht="18.75">
      <x:c r="A2" s="4"/>
      <x:c r="B2" s="5"/>
      <x:c r="C2" s="4"/>
      <x:c r="D2" s="4"/>
      <x:c r="E2" s="66"/>
      <x:c r="F2" s="66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4" t="s">
        <x:v>5</x:v>
      </x:c>
      <x:c r="B4" s="64"/>
      <x:c r="C4" s="64"/>
      <x:c r="D4" s="64"/>
      <x:c r="E4" s="64"/>
      <x:c r="F4" s="64"/>
    </x:row>
    <x:row r="5" spans="1:6" ht="13.550000000000001">
      <x:c r="A5" s="6"/>
      <x:c r="B5" s="7"/>
      <x:c r="C5" s="6"/>
      <x:c r="D5" s="6"/>
      <x:c r="E5" s="6"/>
      <x:c r="F5" s="9" t="s">
        <x:v>6</x:v>
      </x:c>
    </x:row>
    <x:row r="6" spans="1:6" ht="17.25" customHeight="1">
      <x:c r="A6" s="67" t="s">
        <x:v>1</x:v>
      </x:c>
      <x:c r="B6" s="68"/>
      <x:c r="C6" s="68"/>
      <x:c r="D6" s="36" t="s">
        <x:v>14</x:v>
      </x:c>
      <x:c r="E6" s="36" t="s">
        <x:v>15</x:v>
      </x:c>
      <x:c r="F6" s="37" t="s">
        <x:v>3</x:v>
      </x:c>
    </x:row>
    <x:row r="7" spans="1:6" ht="17.25" customHeight="1">
      <x:c r="A7" s="60" t="s">
        <x:v>10</x:v>
      </x:c>
      <x:c r="B7" s="61"/>
      <x:c r="C7" s="61"/>
      <x:c r="D7" s="31">
        <x:v>0</x:v>
      </x:c>
      <x:c r="E7" s="32">
        <x:f>E15</x:f>
        <x:v>0</x:v>
      </x:c>
      <x:c r="F7" s="33"/>
    </x:row>
    <x:row r="8" spans="1:6" ht="17.25" customHeight="1">
      <x:c r="A8" s="60" t="s">
        <x:v>22</x:v>
      </x:c>
      <x:c r="B8" s="61"/>
      <x:c r="C8" s="61"/>
      <x:c r="D8" s="31">
        <x:v>0</x:v>
      </x:c>
      <x:c r="E8" s="32">
        <x:f>E17</x:f>
        <x:v>0</x:v>
      </x:c>
      <x:c r="F8" s="33"/>
    </x:row>
    <x:row r="9" spans="1:6" ht="17.25" customHeight="1">
      <x:c r="A9" s="62" t="s">
        <x:v>11</x:v>
      </x:c>
      <x:c r="B9" s="63"/>
      <x:c r="C9" s="63"/>
      <x:c r="D9" s="13"/>
      <x:c r="E9" s="14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4" t="s">
        <x:v>8</x:v>
      </x:c>
      <x:c r="B11" s="64"/>
      <x:c r="C11" s="64"/>
      <x:c r="D11" s="64"/>
      <x:c r="E11" s="64"/>
      <x:c r="F11" s="64"/>
    </x:row>
    <x:row r="12" spans="1:6" ht="13.550000000000001">
      <x:c r="A12" s="6"/>
      <x:c r="B12" s="7"/>
      <x:c r="C12" s="6"/>
      <x:c r="D12" s="6"/>
      <x:c r="E12" s="6"/>
      <x:c r="F12" s="9" t="s">
        <x:v>6</x:v>
      </x:c>
    </x:row>
    <x:row r="13" spans="1:6" ht="17.25" customHeight="1">
      <x:c r="A13" s="38" t="s">
        <x:v>16</x:v>
      </x:c>
      <x:c r="B13" s="39" t="s">
        <x:v>13</x:v>
      </x:c>
      <x:c r="C13" s="82" t="s">
        <x:v>23</x:v>
      </x:c>
      <x:c r="D13" s="82"/>
      <x:c r="E13" s="40" t="s">
        <x:v>15</x:v>
      </x:c>
      <x:c r="F13" s="41" t="s">
        <x:v>2</x:v>
      </x:c>
    </x:row>
    <x:row r="14" spans="1:6" ht="17.25" customHeight="1">
      <x:c r="A14" s="28" t="s">
        <x:v>18</x:v>
      </x:c>
      <x:c r="B14" s="24"/>
      <x:c r="C14" s="78" t="s">
        <x:v>19</x:v>
      </x:c>
      <x:c r="D14" s="79"/>
      <x:c r="E14" s="42">
        <x:v>0</x:v>
      </x:c>
      <x:c r="F14" s="30"/>
    </x:row>
    <x:row r="15" spans="1:6" ht="17.25" customHeight="1">
      <x:c r="A15" s="43" t="s">
        <x:v>20</x:v>
      </x:c>
      <x:c r="B15" s="44"/>
      <x:c r="C15" s="83"/>
      <x:c r="D15" s="83"/>
      <x:c r="E15" s="45">
        <x:f>SUM(E14:E14)</x:f>
        <x:v>0</x:v>
      </x:c>
      <x:c r="F15" s="46"/>
    </x:row>
    <x:row r="16" spans="1:6" ht="17.25" customHeight="1">
      <x:c r="A16" s="47" t="s">
        <x:v>4</x:v>
      </x:c>
      <x:c r="B16" s="24"/>
      <x:c r="C16" s="78" t="s">
        <x:v>19</x:v>
      </x:c>
      <x:c r="D16" s="84"/>
      <x:c r="E16" s="48">
        <x:v>0</x:v>
      </x:c>
      <x:c r="F16" s="49"/>
    </x:row>
    <x:row r="17" spans="1:6" ht="17.25" customHeight="1">
      <x:c r="A17" s="11" t="s">
        <x:v>20</x:v>
      </x:c>
      <x:c r="B17" s="16"/>
      <x:c r="C17" s="81"/>
      <x:c r="D17" s="81"/>
      <x:c r="E17" s="22">
        <x:f>SUM(E16:E16)</x:f>
        <x:v>0</x:v>
      </x:c>
      <x:c r="F17" s="17"/>
    </x:row>
    <x:row r="18" spans="1:6" ht="21" customHeight="1">
      <x:c r="A18" s="18" t="s">
        <x:v>17</x:v>
      </x:c>
      <x:c r="B18" s="19"/>
      <x:c r="C18" s="80"/>
      <x:c r="D18" s="80"/>
      <x:c r="E18" s="23">
        <x:f>E15+E17</x:f>
        <x:v>0</x:v>
      </x:c>
      <x:c r="F18" s="20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0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abSelected="1" topLeftCell="A1" zoomScaleNormal="100" zoomScaleSheetLayoutView="75" workbookViewId="0">
      <x:selection activeCell="B25" activeCellId="0" sqref="B25:B25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65" t="s">
        <x:v>12</x:v>
      </x:c>
      <x:c r="B1" s="65"/>
      <x:c r="C1" s="65"/>
      <x:c r="D1" s="65"/>
      <x:c r="E1" s="65"/>
      <x:c r="F1" s="65"/>
    </x:row>
    <x:row r="2" spans="1:6" ht="18.75">
      <x:c r="A2" s="4"/>
      <x:c r="B2" s="5"/>
      <x:c r="C2" s="4"/>
      <x:c r="D2" s="4"/>
      <x:c r="E2" s="66"/>
      <x:c r="F2" s="66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4" t="s">
        <x:v>5</x:v>
      </x:c>
      <x:c r="B4" s="64"/>
      <x:c r="C4" s="64"/>
      <x:c r="D4" s="64"/>
      <x:c r="E4" s="64"/>
      <x:c r="F4" s="64"/>
    </x:row>
    <x:row r="5" spans="1:6" ht="13.550000000000001">
      <x:c r="A5" s="6"/>
      <x:c r="B5" s="7"/>
      <x:c r="C5" s="6"/>
      <x:c r="D5" s="6"/>
      <x:c r="E5" s="6"/>
      <x:c r="F5" s="9" t="s">
        <x:v>6</x:v>
      </x:c>
    </x:row>
    <x:row r="6" spans="1:6" ht="17.25" customHeight="1">
      <x:c r="A6" s="67" t="s">
        <x:v>1</x:v>
      </x:c>
      <x:c r="B6" s="68"/>
      <x:c r="C6" s="68"/>
      <x:c r="D6" s="36" t="s">
        <x:v>14</x:v>
      </x:c>
      <x:c r="E6" s="36" t="s">
        <x:v>15</x:v>
      </x:c>
      <x:c r="F6" s="37" t="s">
        <x:v>3</x:v>
      </x:c>
    </x:row>
    <x:row r="7" spans="1:6" ht="17.25" customHeight="1">
      <x:c r="A7" s="60" t="s">
        <x:v>10</x:v>
      </x:c>
      <x:c r="B7" s="61"/>
      <x:c r="C7" s="61"/>
      <x:c r="D7" s="31">
        <x:v>0</x:v>
      </x:c>
      <x:c r="E7" s="32">
        <x:f>E15</x:f>
        <x:v>0</x:v>
      </x:c>
      <x:c r="F7" s="33"/>
    </x:row>
    <x:row r="8" spans="1:6" ht="17.25" customHeight="1">
      <x:c r="A8" s="60" t="s">
        <x:v>22</x:v>
      </x:c>
      <x:c r="B8" s="61"/>
      <x:c r="C8" s="61"/>
      <x:c r="D8" s="31">
        <x:v>1</x:v>
      </x:c>
      <x:c r="E8" s="32">
        <x:f>E22</x:f>
        <x:v>1084000</x:v>
      </x:c>
      <x:c r="F8" s="33"/>
    </x:row>
    <x:row r="9" spans="1:6" ht="17.25" customHeight="1">
      <x:c r="A9" s="62" t="s">
        <x:v>11</x:v>
      </x:c>
      <x:c r="B9" s="63"/>
      <x:c r="C9" s="63"/>
      <x:c r="D9" s="13"/>
      <x:c r="E9" s="56">
        <x:f>SUM(E7:E8)</x:f>
        <x:v>1084000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4" t="s">
        <x:v>8</x:v>
      </x:c>
      <x:c r="B11" s="64"/>
      <x:c r="C11" s="64"/>
      <x:c r="D11" s="64"/>
      <x:c r="E11" s="64"/>
      <x:c r="F11" s="64"/>
    </x:row>
    <x:row r="12" spans="1:6" ht="13.550000000000001">
      <x:c r="A12" s="6"/>
      <x:c r="B12" s="7"/>
      <x:c r="C12" s="6"/>
      <x:c r="D12" s="6"/>
      <x:c r="E12" s="6"/>
      <x:c r="F12" s="9" t="s">
        <x:v>6</x:v>
      </x:c>
    </x:row>
    <x:row r="13" spans="1:6" ht="17.25" customHeight="1">
      <x:c r="A13" s="34" t="s">
        <x:v>16</x:v>
      </x:c>
      <x:c r="B13" s="35" t="s">
        <x:v>13</x:v>
      </x:c>
      <x:c r="C13" s="68" t="s">
        <x:v>23</x:v>
      </x:c>
      <x:c r="D13" s="68"/>
      <x:c r="E13" s="36" t="s">
        <x:v>15</x:v>
      </x:c>
      <x:c r="F13" s="37" t="s">
        <x:v>2</x:v>
      </x:c>
    </x:row>
    <x:row r="14" spans="1:6" ht="17.25" customHeight="1">
      <x:c r="A14" s="28" t="s">
        <x:v>18</x:v>
      </x:c>
      <x:c r="B14" s="24"/>
      <x:c r="C14" s="78" t="s">
        <x:v>19</x:v>
      </x:c>
      <x:c r="D14" s="79"/>
      <x:c r="E14" s="29">
        <x:v>0</x:v>
      </x:c>
      <x:c r="F14" s="30"/>
    </x:row>
    <x:row r="15" spans="1:8" ht="17.25" customHeight="1">
      <x:c r="A15" s="11" t="s">
        <x:v>20</x:v>
      </x:c>
      <x:c r="B15" s="10"/>
      <x:c r="C15" s="73"/>
      <x:c r="D15" s="73"/>
      <x:c r="E15" s="21">
        <x:f>SUM(E14:E14)</x:f>
        <x:v>0</x:v>
      </x:c>
      <x:c r="F15" s="12"/>
      <x:c r="H15" s="25"/>
    </x:row>
    <x:row r="16" spans="1:6" ht="17.25" customHeight="1">
      <x:c r="A16" s="69" t="s">
        <x:v>4</x:v>
      </x:c>
      <x:c r="B16" s="24" t="s">
        <x:v>7</x:v>
      </x:c>
      <x:c r="C16" s="74" t="s">
        <x:v>9</x:v>
      </x:c>
      <x:c r="D16" s="76"/>
      <x:c r="E16" s="27">
        <x:v>1084000</x:v>
      </x:c>
      <x:c r="F16" s="58"/>
    </x:row>
    <x:row r="17" spans="1:6" ht="17.25" customHeight="1">
      <x:c r="A17" s="70"/>
      <x:c r="B17" s="59"/>
      <x:c r="C17" s="74"/>
      <x:c r="D17" s="76"/>
      <x:c r="E17" s="27"/>
      <x:c r="F17" s="58"/>
    </x:row>
    <x:row r="18" spans="1:6" customFormat="1" ht="17.25" customHeight="1">
      <x:c r="A18" s="69"/>
      <x:c r="B18" s="24"/>
      <x:c r="C18" s="74"/>
      <x:c r="D18" s="76"/>
      <x:c r="E18" s="27"/>
      <x:c r="F18" s="58"/>
    </x:row>
    <x:row r="19" spans="1:6" customFormat="1" ht="17.25" customHeight="1">
      <x:c r="A19" s="69"/>
      <x:c r="B19" s="24"/>
      <x:c r="C19" s="74"/>
      <x:c r="D19" s="75"/>
      <x:c r="E19" s="27"/>
      <x:c r="F19" s="57"/>
    </x:row>
    <x:row r="20" spans="1:6" ht="17.25" customHeight="1">
      <x:c r="A20" s="70"/>
      <x:c r="B20" s="24"/>
      <x:c r="C20" s="74"/>
      <x:c r="D20" s="75"/>
      <x:c r="E20" s="27"/>
      <x:c r="F20" s="26"/>
    </x:row>
    <x:row r="21" spans="1:6" ht="17.25" customHeight="1">
      <x:c r="A21" s="71"/>
      <x:c r="B21" s="24"/>
      <x:c r="C21" s="74"/>
      <x:c r="D21" s="75"/>
      <x:c r="E21" s="27"/>
      <x:c r="F21" s="26"/>
    </x:row>
    <x:row r="22" spans="1:6" ht="17.25" customHeight="1">
      <x:c r="A22" s="11" t="s">
        <x:v>20</x:v>
      </x:c>
      <x:c r="B22" s="50"/>
      <x:c r="C22" s="77"/>
      <x:c r="D22" s="77"/>
      <x:c r="E22" s="51">
        <x:f>SUM(E16:E21)</x:f>
        <x:v>1084000</x:v>
      </x:c>
      <x:c r="F22" s="52"/>
    </x:row>
    <x:row r="23" spans="1:6" ht="21" customHeight="1">
      <x:c r="A23" s="18" t="s">
        <x:v>17</x:v>
      </x:c>
      <x:c r="B23" s="53"/>
      <x:c r="C23" s="72"/>
      <x:c r="D23" s="72"/>
      <x:c r="E23" s="54">
        <x:f>E15+E22</x:f>
        <x:v>1084000</x:v>
      </x:c>
      <x:c r="F23" s="55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0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9:D19"/>
    <x:mergeCell ref="C18:D18"/>
    <x:mergeCell ref="C17:D17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95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207</cp:revision>
  <cp:lastPrinted>2019-01-09T00:48:03.278</cp:lastPrinted>
  <dcterms:created xsi:type="dcterms:W3CDTF">2005-05-04T00:56:43.000</dcterms:created>
  <dcterms:modified xsi:type="dcterms:W3CDTF">2019-12-06T02:46:57.065</dcterms:modified>
  <cp:version>0906.0100.01</cp:version>
</cp:coreProperties>
</file>